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1"/>
  </bookViews>
  <sheets>
    <sheet name="Załącznik 6" sheetId="1" r:id="rId1"/>
    <sheet name="Załącznik 7" sheetId="2" r:id="rId2"/>
  </sheets>
  <definedNames>
    <definedName name="_xlnm.Print_Area" localSheetId="0">'Załącznik 6'!$A$3:$F$50</definedName>
  </definedNames>
  <calcPr fullCalcOnLoad="1"/>
</workbook>
</file>

<file path=xl/sharedStrings.xml><?xml version="1.0" encoding="utf-8"?>
<sst xmlns="http://schemas.openxmlformats.org/spreadsheetml/2006/main" count="257" uniqueCount="198">
  <si>
    <t>L.p.</t>
  </si>
  <si>
    <t>Nazwa ulicy</t>
  </si>
  <si>
    <t>Spichrzowa</t>
  </si>
  <si>
    <t>Waryńskiego</t>
  </si>
  <si>
    <t>Plac Jana Pawła II</t>
  </si>
  <si>
    <t>Wigury</t>
  </si>
  <si>
    <t>Żwirki</t>
  </si>
  <si>
    <t>Prusa</t>
  </si>
  <si>
    <t>Białogardzka</t>
  </si>
  <si>
    <t>Konopnickiej</t>
  </si>
  <si>
    <t>Okrzei</t>
  </si>
  <si>
    <t>Bogusława X</t>
  </si>
  <si>
    <t>Krótka</t>
  </si>
  <si>
    <t>Nadbrzeżna</t>
  </si>
  <si>
    <t>Kolejowa</t>
  </si>
  <si>
    <t>Leśna</t>
  </si>
  <si>
    <t>Dworcowa</t>
  </si>
  <si>
    <t>Ogrodowa</t>
  </si>
  <si>
    <t>Stroma</t>
  </si>
  <si>
    <t>Chrobrego</t>
  </si>
  <si>
    <t>Słoneczna</t>
  </si>
  <si>
    <t>Spokojna</t>
  </si>
  <si>
    <t>Chopina</t>
  </si>
  <si>
    <t>Pełki</t>
  </si>
  <si>
    <t>Traugutta</t>
  </si>
  <si>
    <t>Szymanowskiego</t>
  </si>
  <si>
    <t>Parkowa</t>
  </si>
  <si>
    <t>Wyzwolenia</t>
  </si>
  <si>
    <t>Krasickiego</t>
  </si>
  <si>
    <t>Jaworskiej</t>
  </si>
  <si>
    <t>Jedności</t>
  </si>
  <si>
    <t>Sawickiej</t>
  </si>
  <si>
    <t>Wolgast</t>
  </si>
  <si>
    <t>Niepodległości</t>
  </si>
  <si>
    <t>Przyjaźni</t>
  </si>
  <si>
    <t>Wolności</t>
  </si>
  <si>
    <t>Walki Młodych</t>
  </si>
  <si>
    <t>4 Marca</t>
  </si>
  <si>
    <t>Długość drogi [m]</t>
  </si>
  <si>
    <t xml:space="preserve">od skrzyżowania z ul. Plac Jana Pawła II do Kanału Młyńskiego </t>
  </si>
  <si>
    <t>Moniuszki</t>
  </si>
  <si>
    <t>Moniuski - odnoga</t>
  </si>
  <si>
    <t>droga przy garażach na ul. Moniuszki</t>
  </si>
  <si>
    <t>Koszalińska</t>
  </si>
  <si>
    <t>droga za sklepem meblowym</t>
  </si>
  <si>
    <t>Ks. Brzóski</t>
  </si>
  <si>
    <t>od skrzyżowania z ul. Koszalińską do stacji PKP</t>
  </si>
  <si>
    <t>Kościuszki - boczna</t>
  </si>
  <si>
    <t>Łączna długość</t>
  </si>
  <si>
    <t>Miejscowość</t>
  </si>
  <si>
    <t>Gościnko</t>
  </si>
  <si>
    <t>Łaczna długość dróg [m]</t>
  </si>
  <si>
    <t>Krukowo</t>
  </si>
  <si>
    <t>Domacyno</t>
  </si>
  <si>
    <t>Zwartowo</t>
  </si>
  <si>
    <t>Kowańcz</t>
  </si>
  <si>
    <t>Garnki</t>
  </si>
  <si>
    <t>Kozia Góra</t>
  </si>
  <si>
    <t>Chotyń</t>
  </si>
  <si>
    <t>Pobłocie Wielkie</t>
  </si>
  <si>
    <t>Lubiechowo</t>
  </si>
  <si>
    <t>Karścino</t>
  </si>
  <si>
    <t>Krzywopłoty</t>
  </si>
  <si>
    <t>Daszewo</t>
  </si>
  <si>
    <t>Syrkowice</t>
  </si>
  <si>
    <t>Poczernino</t>
  </si>
  <si>
    <t>Mierzynek</t>
  </si>
  <si>
    <t>Karlinko</t>
  </si>
  <si>
    <t>od skrzyżowania z ul. Wojska Polskiego do ogródków działkowych</t>
  </si>
  <si>
    <t>drogi wokół garaży</t>
  </si>
  <si>
    <t>Słoneczna - garaże</t>
  </si>
  <si>
    <t>droga gminna na Witolub</t>
  </si>
  <si>
    <t>od skrzyzowania z ul. Kołobrzeską do końca miejscowości Karlino</t>
  </si>
  <si>
    <t>droga do strefy ekonomicznej</t>
  </si>
  <si>
    <t xml:space="preserve">od skrzyżowania z drogą wojewódzką do ostatniego zakładu </t>
  </si>
  <si>
    <t>Rodzaj nawierzchni</t>
  </si>
  <si>
    <t>Zakres prac</t>
  </si>
  <si>
    <t>od skrzyżowania z ul. Waryńskiego z ul. Szczecińską</t>
  </si>
  <si>
    <t>kostka granitowa 8-11 cm</t>
  </si>
  <si>
    <t>od skrzyżowania z ul. Plac Jana Pawła II do mostu oraz most na rzecze RADEW</t>
  </si>
  <si>
    <t>nawierzchnia bitumiczna</t>
  </si>
  <si>
    <t>od skrzyżowania z ulicą Koszalińską do skrzyżowania z ulicą Konopnickiej</t>
  </si>
  <si>
    <t>od skrzsyżowania z ulicą Białogardzką do skrzyżowania z ulicą Koszalińską wraz z parkingiem za budynkiem Plac Jana Pawła II 17</t>
  </si>
  <si>
    <t>wokół kościoła (ulica z kostki granitowej) wraz z parkingiem za Urzędem Miejskim</t>
  </si>
  <si>
    <t>od skrzyżowania z ul. Plac Jana Pawła II do skrzyżowania z ul. Wigury wraz z parkingiem przy Ochotniczej Straży Pożarnej</t>
  </si>
  <si>
    <t>od skrzyżowania z ul. Koszalińską do końca ulicy warac z parkingiem przy budynku Szymanowskiego 17</t>
  </si>
  <si>
    <t>od skrzyżowania z ul. Konopnickiej do skrzyżowania z ul. Koszalińską wraz z parkingami na dz. nr 73 obr. 005 Karlino oraz parkingami po obu stronach ulicy przy restauracji "Na Skarpie"</t>
  </si>
  <si>
    <t>kostka betonowa</t>
  </si>
  <si>
    <t>od skrzyżowania z ul. Szymanowskiego do skrzyzowania z ul. Wojska Polskiego wraz z parkingami zlokalizowanymi wzdłuż ulicy</t>
  </si>
  <si>
    <t xml:space="preserve">od skrzyżowania z ul. Koszalińską do skrzyżowania z ul. Traugutta wraz z łącznikiem łączącym ul. Szymanowskiego z ul. Wigury </t>
  </si>
  <si>
    <t>nawierzchnia bitumiczna, nawierzchni betonowa</t>
  </si>
  <si>
    <t>od skrzyżowania z ul. Szymanowskiego i Traugutta do cmentarza wraz z parkingiem przy rzece i parkingiem przy cmentarzu</t>
  </si>
  <si>
    <t>od skrzyżowania z ul. Szymanowskiego do skrzyżowania z ul. Wojska Polskiego wraz z parkingami zlokalizowanymi wzdłuż ulicy</t>
  </si>
  <si>
    <t>od skrzyżowania z ul. Traugutta do skrzyzowania z ul. Pełki oraz droga wewnętrzna przy garażach</t>
  </si>
  <si>
    <t>od skrzyżowania z ul. Parkową do skrzyżowania z ul. Traugutta oraz drogą wewnętrzną pomiędzy gimnazjum a budynkami Ks. Brzóski 4,4a,4b</t>
  </si>
  <si>
    <t>od skrzyżowania z ul. Okrzei do skrzyżowania z ul. Koszalińską</t>
  </si>
  <si>
    <t>trylinka</t>
  </si>
  <si>
    <t>od skrzyżowania z ul. Okrzei do końca ulicy</t>
  </si>
  <si>
    <t>kostka betonowa, nawierzchnia żużlowa</t>
  </si>
  <si>
    <t>od skrzyżowania z ul. Koszalińską do skrzyżowania z ul. Moniuszki</t>
  </si>
  <si>
    <t>nawierzchnia żużlowa</t>
  </si>
  <si>
    <t>od skrzyżowania z ul. Moniuszki do skrzyżowania z ul. Kosciuszki</t>
  </si>
  <si>
    <t>od skrzyżowania z ul. Moniuszki do skrzyżowania z ul. Chrobrego</t>
  </si>
  <si>
    <t xml:space="preserve">od skrzyżowania z ul. Chrobrego do skrzyżowania z ul. Kościuszi i do garaży </t>
  </si>
  <si>
    <t>od skrzyżowania z ul. Kościuszki do garaży</t>
  </si>
  <si>
    <t>płyty betonowe</t>
  </si>
  <si>
    <t>od skrzyżowania z ul. Kościuszki poprzez nowe nawierzchnie z polbruku przy blokach, garażach do parkingu przy cmentarzu, drogi z polbruku pomiędzy zespołami garażów od strony cmentarza, droga wzdłuż domków jednorodzinnych, droga przy SM Płyta, parkingi przy WTZ, blokach i cmentarzu</t>
  </si>
  <si>
    <t>od skrzyżowania z ul. Kościuszki do skrzyżowania z ul. 4 Marca</t>
  </si>
  <si>
    <t>kostka betonowa, nawierzchnia bitumiczna</t>
  </si>
  <si>
    <t>od skrzyżowania z ul. Jedności do końca drogi</t>
  </si>
  <si>
    <t>nawierzchnia gruntowa</t>
  </si>
  <si>
    <t>od skrzyżowania z ul. Kosciuszki do skrzyżowania z ul. Sawickiej</t>
  </si>
  <si>
    <t>od skrzyżowania z ul. Kościuszki do konca ulicy</t>
  </si>
  <si>
    <t>od skrzyżowania z ul. Jedności do skrzyżowania z ul. Krasickiego</t>
  </si>
  <si>
    <t>od skrzyżowania z ul. Jedności do skrzyżowania z ul. Walki Młodych</t>
  </si>
  <si>
    <t>od skrzyżowania z ul. Sawickiej do końca drogi i parking</t>
  </si>
  <si>
    <t>od skrzyżowania z ul. Wyzwolenia do skrzyżowania z ul. Krasickiego</t>
  </si>
  <si>
    <t>od skrzyżowania z ul. Sawickiej do końca drogi</t>
  </si>
  <si>
    <t>droga biegnąca wzdłuż drogi wojewódzkiej wraz z odnogami do posesji Leśna 16 oraz Leśna 10, oraz dojadz do budynków Leśna 21 i 31</t>
  </si>
  <si>
    <t>droga do oczyszczalni ścieków</t>
  </si>
  <si>
    <t>od skrzyżowania z ul. Szczecińską do bramy oczyszczalni ścieków</t>
  </si>
  <si>
    <t xml:space="preserve">od skrzyżowania z ul. Koszalińską do końca ulicy </t>
  </si>
  <si>
    <t>Droga Karlino - Garnki</t>
  </si>
  <si>
    <t>odcinek od skrzyżowania z drogą krajową nr 6 do drogi powiatowej Karlino - Sławoborze (do granicy administracyjnych miasta Karlino)</t>
  </si>
  <si>
    <t>RAZEM</t>
  </si>
  <si>
    <t>Nr załącznika graficznego</t>
  </si>
  <si>
    <t>Opis</t>
  </si>
  <si>
    <t>Rys. 7.1</t>
  </si>
  <si>
    <t>Drogi w miejscowości</t>
  </si>
  <si>
    <t>Drogi dojazdowe do posesji Daszewo 67 i dz. nr 467/1</t>
  </si>
  <si>
    <t>Rys. 7.2</t>
  </si>
  <si>
    <t>Ryś. 7.3</t>
  </si>
  <si>
    <t>Droga przy linii kolejowej w Daszewie</t>
  </si>
  <si>
    <t>Drogi na kolonii Daszewo</t>
  </si>
  <si>
    <t>Rys. 7.4</t>
  </si>
  <si>
    <t>Witolub</t>
  </si>
  <si>
    <t>Drogi dojazdowe do posesji w miej. Witolub i kolonii Witolub</t>
  </si>
  <si>
    <t>Rys. 7.5</t>
  </si>
  <si>
    <t>Witolub - Daszewo</t>
  </si>
  <si>
    <t>Droga łącząca miejscowości Daszewo i Witolub</t>
  </si>
  <si>
    <t>Rys. 7.6</t>
  </si>
  <si>
    <t>Witolub - Krzywopłoty</t>
  </si>
  <si>
    <t>Droga z miejscowości Witolub - do drogi krajowej nr 6</t>
  </si>
  <si>
    <t>Rys. 7.7</t>
  </si>
  <si>
    <t>Rys. 7.8</t>
  </si>
  <si>
    <t>Droga dojazdowa do m. Karlinko oraz drogi wewnątrz miejscowości, oraz droga dojazdowa do posesji Karlinko 8</t>
  </si>
  <si>
    <t>Droga do posesji Krzywopłoty 4</t>
  </si>
  <si>
    <t>Rys. 7.9</t>
  </si>
  <si>
    <t xml:space="preserve">Drogi na osiedlu Krzywopłoty </t>
  </si>
  <si>
    <t>Rys. 7.10</t>
  </si>
  <si>
    <t>Drogi dojazdowe do kolonii Mierzynek</t>
  </si>
  <si>
    <t>Rys. 7.11</t>
  </si>
  <si>
    <t>Ubysławice</t>
  </si>
  <si>
    <t>Droga wewnątrz wsi, pętla autobusowa, droga łącząca miejscowość Ubysławice z Mierzynkiem</t>
  </si>
  <si>
    <t>Rys. 7.12</t>
  </si>
  <si>
    <t>Droga dojazdowa do posesji Ubysławice 26</t>
  </si>
  <si>
    <t>Rys. 7.13</t>
  </si>
  <si>
    <t>Wyganowo</t>
  </si>
  <si>
    <t>Drogi wewnątrz wsi</t>
  </si>
  <si>
    <t>Rys. 7.14</t>
  </si>
  <si>
    <t xml:space="preserve">Mierzyn </t>
  </si>
  <si>
    <t>Droga wokół kościoła, droga dojazdowa i plac przy świetlicy wiejskiej</t>
  </si>
  <si>
    <t>Rys. 7.15</t>
  </si>
  <si>
    <t>Droga wewnątrz wsi, parking przy boisku</t>
  </si>
  <si>
    <t>Rys. 7.16</t>
  </si>
  <si>
    <t>Droga dojazdowa do wsi , drogi wewnątrz wsi</t>
  </si>
  <si>
    <t>Rys. 7.17</t>
  </si>
  <si>
    <t>Rys. 7.18</t>
  </si>
  <si>
    <t>Rys. 7.19</t>
  </si>
  <si>
    <t>Rys. 7.20</t>
  </si>
  <si>
    <t>Droga do dz. nr 334</t>
  </si>
  <si>
    <t>Rys. 7.21</t>
  </si>
  <si>
    <t>Rys. 7.22</t>
  </si>
  <si>
    <t>Karwin</t>
  </si>
  <si>
    <t>Droga wewnątrz wsi, Droga łącząca Karwin ze Zwartowem</t>
  </si>
  <si>
    <t>Rys. 7.23</t>
  </si>
  <si>
    <t>drogi wewnątrz wsi i dojazd do posesji nr 37</t>
  </si>
  <si>
    <t>Rys. 7.24</t>
  </si>
  <si>
    <t>droga dojazdowa do posesji Karwin 39</t>
  </si>
  <si>
    <t>Rys. 7.25</t>
  </si>
  <si>
    <t>Malonowo</t>
  </si>
  <si>
    <t>drogi wewnątrz wsi</t>
  </si>
  <si>
    <t>Rys. 7.26</t>
  </si>
  <si>
    <t>Rys. 7.27</t>
  </si>
  <si>
    <t>Rys. 7.28</t>
  </si>
  <si>
    <t>Rys. 7.29</t>
  </si>
  <si>
    <t>droga dojazdowa do kolonii Kowańcz</t>
  </si>
  <si>
    <t>Rys. 7.30</t>
  </si>
  <si>
    <t>drogi dojazdowe do posesji w miejscowości</t>
  </si>
  <si>
    <t>Rys. 7.31</t>
  </si>
  <si>
    <t>Rys.7.32</t>
  </si>
  <si>
    <t>droga dojazdowa do posesji Chotyń 4</t>
  </si>
  <si>
    <t>Rys. 7.33</t>
  </si>
  <si>
    <t>drogi wewnątrz wsi, droga łącząca Pobłocie Wielkie z Karścinem, droga gminna z Pobłocia w stronę  miejscowości Robuń</t>
  </si>
  <si>
    <t>Rys. 7.34</t>
  </si>
  <si>
    <t>Ryś. 7.35</t>
  </si>
  <si>
    <t>Załącznik nr 7</t>
  </si>
  <si>
    <t>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</si>
</sst>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140625" style="0" customWidth="1"/>
    <col min="2" max="2" width="21.8515625" style="0" customWidth="1"/>
    <col min="3" max="3" width="20.8515625" style="0" customWidth="1"/>
    <col min="4" max="4" width="23.140625" style="0" customWidth="1"/>
    <col min="5" max="5" width="43.00390625" style="0" customWidth="1"/>
    <col min="6" max="6" width="13.140625" style="0" customWidth="1"/>
  </cols>
  <sheetData>
    <row r="3" spans="1:6" ht="12.75">
      <c r="A3" s="5" t="s">
        <v>0</v>
      </c>
      <c r="B3" s="6" t="s">
        <v>1</v>
      </c>
      <c r="C3" s="5" t="s">
        <v>38</v>
      </c>
      <c r="D3" s="5" t="s">
        <v>75</v>
      </c>
      <c r="E3" s="5" t="s">
        <v>76</v>
      </c>
      <c r="F3" s="8" t="s">
        <v>197</v>
      </c>
    </row>
    <row r="4" spans="1:5" ht="25.5">
      <c r="A4" s="5">
        <v>1</v>
      </c>
      <c r="B4" s="5" t="s">
        <v>2</v>
      </c>
      <c r="C4" s="5">
        <v>70</v>
      </c>
      <c r="D4" s="5" t="s">
        <v>78</v>
      </c>
      <c r="E4" s="5" t="s">
        <v>77</v>
      </c>
    </row>
    <row r="5" spans="1:5" ht="25.5">
      <c r="A5" s="5">
        <v>2</v>
      </c>
      <c r="B5" s="5" t="s">
        <v>3</v>
      </c>
      <c r="C5" s="5">
        <v>110</v>
      </c>
      <c r="D5" s="5" t="s">
        <v>78</v>
      </c>
      <c r="E5" s="5" t="s">
        <v>39</v>
      </c>
    </row>
    <row r="6" spans="1:5" ht="25.5">
      <c r="A6" s="5">
        <v>3</v>
      </c>
      <c r="B6" s="5" t="s">
        <v>8</v>
      </c>
      <c r="C6" s="5">
        <v>140</v>
      </c>
      <c r="D6" s="5" t="s">
        <v>80</v>
      </c>
      <c r="E6" s="5" t="s">
        <v>79</v>
      </c>
    </row>
    <row r="7" spans="1:5" ht="38.25">
      <c r="A7" s="5">
        <v>4</v>
      </c>
      <c r="B7" s="5" t="s">
        <v>9</v>
      </c>
      <c r="C7" s="5">
        <v>200</v>
      </c>
      <c r="D7" s="5" t="s">
        <v>80</v>
      </c>
      <c r="E7" s="5" t="s">
        <v>82</v>
      </c>
    </row>
    <row r="8" spans="1:5" ht="25.5">
      <c r="A8" s="5">
        <v>5</v>
      </c>
      <c r="B8" s="5" t="s">
        <v>6</v>
      </c>
      <c r="C8" s="5">
        <v>80</v>
      </c>
      <c r="D8" s="5" t="s">
        <v>78</v>
      </c>
      <c r="E8" s="5" t="s">
        <v>81</v>
      </c>
    </row>
    <row r="9" spans="1:5" ht="25.5">
      <c r="A9" s="5">
        <v>6</v>
      </c>
      <c r="B9" s="5" t="s">
        <v>4</v>
      </c>
      <c r="C9" s="5">
        <v>150</v>
      </c>
      <c r="D9" s="5" t="s">
        <v>78</v>
      </c>
      <c r="E9" s="5" t="s">
        <v>83</v>
      </c>
    </row>
    <row r="10" spans="1:5" ht="38.25">
      <c r="A10" s="5">
        <v>7</v>
      </c>
      <c r="B10" s="5" t="s">
        <v>7</v>
      </c>
      <c r="C10" s="5">
        <v>100</v>
      </c>
      <c r="D10" s="5" t="s">
        <v>78</v>
      </c>
      <c r="E10" s="5" t="s">
        <v>84</v>
      </c>
    </row>
    <row r="11" spans="1:5" ht="38.25">
      <c r="A11" s="5">
        <v>8</v>
      </c>
      <c r="B11" s="5" t="s">
        <v>5</v>
      </c>
      <c r="C11" s="5">
        <v>160</v>
      </c>
      <c r="D11" s="5" t="s">
        <v>78</v>
      </c>
      <c r="E11" s="5" t="s">
        <v>85</v>
      </c>
    </row>
    <row r="12" spans="1:5" ht="63.75">
      <c r="A12" s="5">
        <v>9</v>
      </c>
      <c r="B12" s="5" t="s">
        <v>10</v>
      </c>
      <c r="C12" s="5">
        <v>600</v>
      </c>
      <c r="D12" s="5" t="s">
        <v>80</v>
      </c>
      <c r="E12" s="5" t="s">
        <v>86</v>
      </c>
    </row>
    <row r="13" spans="1:5" ht="38.25">
      <c r="A13" s="5">
        <v>10</v>
      </c>
      <c r="B13" s="5" t="s">
        <v>23</v>
      </c>
      <c r="C13" s="5">
        <v>360</v>
      </c>
      <c r="D13" s="5" t="s">
        <v>87</v>
      </c>
      <c r="E13" s="5" t="s">
        <v>88</v>
      </c>
    </row>
    <row r="14" spans="1:5" ht="38.25">
      <c r="A14" s="5">
        <v>11</v>
      </c>
      <c r="B14" s="5" t="s">
        <v>25</v>
      </c>
      <c r="C14" s="5">
        <v>280</v>
      </c>
      <c r="D14" s="5" t="s">
        <v>90</v>
      </c>
      <c r="E14" s="5" t="s">
        <v>89</v>
      </c>
    </row>
    <row r="15" spans="1:5" ht="48.75" customHeight="1">
      <c r="A15" s="5">
        <v>12</v>
      </c>
      <c r="B15" s="5" t="s">
        <v>26</v>
      </c>
      <c r="C15" s="5">
        <v>360</v>
      </c>
      <c r="D15" s="5" t="s">
        <v>87</v>
      </c>
      <c r="E15" s="5" t="s">
        <v>91</v>
      </c>
    </row>
    <row r="16" spans="1:5" ht="41.25" customHeight="1">
      <c r="A16" s="5">
        <v>13</v>
      </c>
      <c r="B16" s="5" t="s">
        <v>24</v>
      </c>
      <c r="C16" s="5">
        <v>270</v>
      </c>
      <c r="D16" s="5" t="s">
        <v>80</v>
      </c>
      <c r="E16" s="5" t="s">
        <v>92</v>
      </c>
    </row>
    <row r="17" spans="1:5" ht="33.75" customHeight="1">
      <c r="A17" s="5">
        <v>14</v>
      </c>
      <c r="B17" s="5" t="s">
        <v>22</v>
      </c>
      <c r="C17" s="5">
        <v>200</v>
      </c>
      <c r="D17" s="5" t="s">
        <v>87</v>
      </c>
      <c r="E17" s="5" t="s">
        <v>93</v>
      </c>
    </row>
    <row r="18" spans="1:5" ht="42" customHeight="1">
      <c r="A18" s="5">
        <v>15</v>
      </c>
      <c r="B18" s="5" t="s">
        <v>45</v>
      </c>
      <c r="C18" s="5">
        <v>250</v>
      </c>
      <c r="D18" s="5" t="s">
        <v>87</v>
      </c>
      <c r="E18" s="5" t="s">
        <v>94</v>
      </c>
    </row>
    <row r="19" spans="1:5" ht="25.5">
      <c r="A19" s="5">
        <v>16</v>
      </c>
      <c r="B19" s="5" t="s">
        <v>12</v>
      </c>
      <c r="C19" s="5">
        <v>50</v>
      </c>
      <c r="D19" s="5" t="s">
        <v>80</v>
      </c>
      <c r="E19" s="5" t="s">
        <v>95</v>
      </c>
    </row>
    <row r="20" spans="1:5" ht="12.75">
      <c r="A20" s="5">
        <v>17</v>
      </c>
      <c r="B20" s="5" t="s">
        <v>11</v>
      </c>
      <c r="C20" s="5">
        <v>130</v>
      </c>
      <c r="D20" s="5" t="s">
        <v>96</v>
      </c>
      <c r="E20" s="5" t="s">
        <v>97</v>
      </c>
    </row>
    <row r="21" spans="1:5" ht="25.5">
      <c r="A21" s="5">
        <v>18</v>
      </c>
      <c r="B21" s="5" t="s">
        <v>13</v>
      </c>
      <c r="C21" s="5">
        <v>580</v>
      </c>
      <c r="D21" s="5" t="s">
        <v>87</v>
      </c>
      <c r="E21" s="5" t="s">
        <v>95</v>
      </c>
    </row>
    <row r="22" spans="1:5" ht="25.5">
      <c r="A22" s="5">
        <v>19</v>
      </c>
      <c r="B22" s="5" t="s">
        <v>14</v>
      </c>
      <c r="C22" s="5">
        <v>60</v>
      </c>
      <c r="D22" s="5" t="s">
        <v>87</v>
      </c>
      <c r="E22" s="13" t="s">
        <v>121</v>
      </c>
    </row>
    <row r="23" spans="1:5" ht="33" customHeight="1">
      <c r="A23" s="5">
        <v>20</v>
      </c>
      <c r="B23" s="5" t="s">
        <v>40</v>
      </c>
      <c r="C23" s="5">
        <v>550</v>
      </c>
      <c r="D23" s="5" t="s">
        <v>98</v>
      </c>
      <c r="E23" s="5" t="s">
        <v>68</v>
      </c>
    </row>
    <row r="24" spans="1:5" ht="25.5">
      <c r="A24" s="5">
        <v>21</v>
      </c>
      <c r="B24" s="5" t="s">
        <v>18</v>
      </c>
      <c r="C24" s="5">
        <v>60</v>
      </c>
      <c r="D24" s="5" t="s">
        <v>80</v>
      </c>
      <c r="E24" s="5" t="s">
        <v>99</v>
      </c>
    </row>
    <row r="25" spans="1:5" ht="12.75">
      <c r="A25" s="5">
        <v>22</v>
      </c>
      <c r="B25" s="5" t="s">
        <v>43</v>
      </c>
      <c r="C25" s="5">
        <v>50</v>
      </c>
      <c r="D25" s="5" t="s">
        <v>100</v>
      </c>
      <c r="E25" s="5" t="s">
        <v>44</v>
      </c>
    </row>
    <row r="26" spans="1:5" ht="12.75">
      <c r="A26" s="5">
        <v>23</v>
      </c>
      <c r="B26" s="5" t="s">
        <v>41</v>
      </c>
      <c r="C26" s="5">
        <v>220</v>
      </c>
      <c r="D26" s="5" t="s">
        <v>100</v>
      </c>
      <c r="E26" s="5" t="s">
        <v>42</v>
      </c>
    </row>
    <row r="27" spans="1:5" ht="25.5">
      <c r="A27" s="5">
        <v>24</v>
      </c>
      <c r="B27" s="5" t="s">
        <v>19</v>
      </c>
      <c r="C27" s="5">
        <v>550</v>
      </c>
      <c r="D27" s="5" t="s">
        <v>87</v>
      </c>
      <c r="E27" s="5" t="s">
        <v>101</v>
      </c>
    </row>
    <row r="28" spans="1:5" ht="25.5">
      <c r="A28" s="5">
        <v>25</v>
      </c>
      <c r="B28" s="5" t="s">
        <v>17</v>
      </c>
      <c r="C28" s="5">
        <v>90</v>
      </c>
      <c r="D28" s="5" t="s">
        <v>87</v>
      </c>
      <c r="E28" s="5" t="s">
        <v>102</v>
      </c>
    </row>
    <row r="29" spans="1:5" ht="12.75">
      <c r="A29" s="5">
        <v>26</v>
      </c>
      <c r="B29" s="5" t="s">
        <v>70</v>
      </c>
      <c r="C29" s="5">
        <v>300</v>
      </c>
      <c r="D29" s="5" t="s">
        <v>87</v>
      </c>
      <c r="E29" s="5" t="s">
        <v>69</v>
      </c>
    </row>
    <row r="30" spans="1:5" ht="25.5">
      <c r="A30" s="5">
        <v>27</v>
      </c>
      <c r="B30" s="5" t="s">
        <v>20</v>
      </c>
      <c r="C30" s="5">
        <v>180</v>
      </c>
      <c r="D30" s="5" t="s">
        <v>80</v>
      </c>
      <c r="E30" s="5" t="s">
        <v>103</v>
      </c>
    </row>
    <row r="31" spans="1:5" ht="12.75">
      <c r="A31" s="5">
        <v>28</v>
      </c>
      <c r="B31" s="5" t="s">
        <v>47</v>
      </c>
      <c r="C31" s="5">
        <v>80</v>
      </c>
      <c r="D31" s="5" t="s">
        <v>105</v>
      </c>
      <c r="E31" s="5" t="s">
        <v>104</v>
      </c>
    </row>
    <row r="32" spans="1:5" ht="96" customHeight="1">
      <c r="A32" s="5">
        <v>29</v>
      </c>
      <c r="B32" s="5" t="s">
        <v>37</v>
      </c>
      <c r="C32" s="5">
        <v>550</v>
      </c>
      <c r="D32" s="5" t="s">
        <v>87</v>
      </c>
      <c r="E32" s="5" t="s">
        <v>106</v>
      </c>
    </row>
    <row r="33" spans="1:5" ht="25.5">
      <c r="A33" s="5">
        <v>30</v>
      </c>
      <c r="B33" s="5" t="s">
        <v>21</v>
      </c>
      <c r="C33" s="5">
        <v>110</v>
      </c>
      <c r="D33" s="5" t="s">
        <v>87</v>
      </c>
      <c r="E33" s="5" t="s">
        <v>107</v>
      </c>
    </row>
    <row r="34" spans="1:5" ht="25.5">
      <c r="A34" s="5">
        <v>31</v>
      </c>
      <c r="B34" s="5" t="s">
        <v>33</v>
      </c>
      <c r="C34" s="5">
        <v>300</v>
      </c>
      <c r="D34" s="5" t="s">
        <v>108</v>
      </c>
      <c r="E34" s="5" t="s">
        <v>109</v>
      </c>
    </row>
    <row r="35" spans="1:5" ht="25.5">
      <c r="A35" s="5">
        <v>32</v>
      </c>
      <c r="B35" s="5" t="s">
        <v>36</v>
      </c>
      <c r="C35" s="5">
        <v>160</v>
      </c>
      <c r="D35" s="5" t="s">
        <v>87</v>
      </c>
      <c r="E35" s="5" t="s">
        <v>111</v>
      </c>
    </row>
    <row r="36" spans="1:5" ht="12.75">
      <c r="A36" s="5">
        <v>33</v>
      </c>
      <c r="B36" s="5" t="s">
        <v>30</v>
      </c>
      <c r="C36" s="5">
        <v>240</v>
      </c>
      <c r="D36" s="5" t="s">
        <v>87</v>
      </c>
      <c r="E36" s="5" t="s">
        <v>112</v>
      </c>
    </row>
    <row r="37" spans="1:5" ht="12.75">
      <c r="A37" s="5">
        <v>34</v>
      </c>
      <c r="B37" s="5" t="s">
        <v>34</v>
      </c>
      <c r="C37" s="5">
        <v>80</v>
      </c>
      <c r="D37" s="5" t="s">
        <v>87</v>
      </c>
      <c r="E37" s="5" t="s">
        <v>109</v>
      </c>
    </row>
    <row r="38" spans="1:5" ht="12.75">
      <c r="A38" s="5">
        <v>35</v>
      </c>
      <c r="B38" s="5" t="s">
        <v>35</v>
      </c>
      <c r="C38" s="5">
        <v>50</v>
      </c>
      <c r="D38" s="5" t="s">
        <v>87</v>
      </c>
      <c r="E38" s="5" t="s">
        <v>109</v>
      </c>
    </row>
    <row r="39" spans="1:5" ht="25.5">
      <c r="A39" s="5">
        <v>36</v>
      </c>
      <c r="B39" s="5" t="s">
        <v>31</v>
      </c>
      <c r="C39" s="5">
        <v>210</v>
      </c>
      <c r="D39" s="5" t="s">
        <v>87</v>
      </c>
      <c r="E39" s="5" t="s">
        <v>113</v>
      </c>
    </row>
    <row r="40" spans="1:5" ht="25.5">
      <c r="A40" s="5">
        <v>37</v>
      </c>
      <c r="B40" s="5" t="s">
        <v>27</v>
      </c>
      <c r="C40" s="5">
        <v>70</v>
      </c>
      <c r="D40" s="5" t="s">
        <v>87</v>
      </c>
      <c r="E40" s="5" t="s">
        <v>115</v>
      </c>
    </row>
    <row r="41" spans="1:5" ht="25.5">
      <c r="A41" s="5">
        <v>38</v>
      </c>
      <c r="B41" s="5" t="s">
        <v>32</v>
      </c>
      <c r="C41" s="5">
        <v>120</v>
      </c>
      <c r="D41" s="5" t="s">
        <v>87</v>
      </c>
      <c r="E41" s="5" t="s">
        <v>114</v>
      </c>
    </row>
    <row r="42" spans="1:5" ht="25.5">
      <c r="A42" s="5">
        <v>39</v>
      </c>
      <c r="B42" s="5" t="s">
        <v>29</v>
      </c>
      <c r="C42" s="5">
        <v>140</v>
      </c>
      <c r="D42" s="5" t="s">
        <v>87</v>
      </c>
      <c r="E42" s="5" t="s">
        <v>116</v>
      </c>
    </row>
    <row r="43" spans="1:5" ht="12.75">
      <c r="A43" s="5">
        <v>40</v>
      </c>
      <c r="B43" s="5" t="s">
        <v>28</v>
      </c>
      <c r="C43" s="5">
        <v>80</v>
      </c>
      <c r="D43" s="5" t="s">
        <v>87</v>
      </c>
      <c r="E43" s="5" t="s">
        <v>117</v>
      </c>
    </row>
    <row r="44" spans="1:5" ht="38.25">
      <c r="A44" s="5">
        <v>41</v>
      </c>
      <c r="B44" s="5" t="s">
        <v>15</v>
      </c>
      <c r="C44" s="5">
        <v>500</v>
      </c>
      <c r="D44" s="5" t="s">
        <v>110</v>
      </c>
      <c r="E44" s="5" t="s">
        <v>118</v>
      </c>
    </row>
    <row r="45" spans="1:5" ht="12.75">
      <c r="A45" s="5">
        <v>42</v>
      </c>
      <c r="B45" s="2" t="s">
        <v>16</v>
      </c>
      <c r="C45" s="2">
        <v>300</v>
      </c>
      <c r="D45" s="2" t="s">
        <v>80</v>
      </c>
      <c r="E45" s="2" t="s">
        <v>46</v>
      </c>
    </row>
    <row r="46" spans="1:5" ht="25.5">
      <c r="A46" s="5">
        <v>43</v>
      </c>
      <c r="B46" s="10" t="s">
        <v>71</v>
      </c>
      <c r="C46" s="10">
        <v>600</v>
      </c>
      <c r="D46" s="10" t="s">
        <v>80</v>
      </c>
      <c r="E46" s="5" t="s">
        <v>72</v>
      </c>
    </row>
    <row r="47" spans="1:5" ht="25.5">
      <c r="A47" s="5">
        <v>44</v>
      </c>
      <c r="B47" s="5" t="s">
        <v>73</v>
      </c>
      <c r="C47" s="10">
        <v>700</v>
      </c>
      <c r="D47" s="10" t="s">
        <v>80</v>
      </c>
      <c r="E47" s="5" t="s">
        <v>74</v>
      </c>
    </row>
    <row r="48" spans="1:5" ht="38.25">
      <c r="A48" s="5">
        <v>45</v>
      </c>
      <c r="B48" s="13" t="s">
        <v>122</v>
      </c>
      <c r="C48" s="10">
        <v>1380</v>
      </c>
      <c r="D48" s="14" t="s">
        <v>80</v>
      </c>
      <c r="E48" s="13" t="s">
        <v>123</v>
      </c>
    </row>
    <row r="49" spans="1:5" ht="25.5">
      <c r="A49" s="5">
        <v>46</v>
      </c>
      <c r="B49" s="11" t="s">
        <v>119</v>
      </c>
      <c r="C49" s="11">
        <v>240</v>
      </c>
      <c r="D49" s="12" t="s">
        <v>105</v>
      </c>
      <c r="E49" s="12" t="s">
        <v>120</v>
      </c>
    </row>
    <row r="50" spans="1:5" ht="20.25">
      <c r="A50" s="1"/>
      <c r="B50" s="5" t="s">
        <v>48</v>
      </c>
      <c r="C50" s="7">
        <f>SUM(C4:C49)</f>
        <v>12060</v>
      </c>
      <c r="D50" s="7"/>
      <c r="E50" s="1"/>
    </row>
    <row r="51" spans="3:4" ht="12.75">
      <c r="C51" s="4"/>
      <c r="D51" s="4"/>
    </row>
  </sheetData>
  <sheetProtection/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2" max="2" width="19.7109375" style="0" customWidth="1"/>
    <col min="3" max="3" width="35.7109375" style="0" customWidth="1"/>
    <col min="4" max="4" width="17.28125" style="0" customWidth="1"/>
    <col min="5" max="5" width="19.28125" style="0" customWidth="1"/>
  </cols>
  <sheetData>
    <row r="2" ht="12.75">
      <c r="E2" t="s">
        <v>196</v>
      </c>
    </row>
    <row r="3" spans="1:5" ht="25.5">
      <c r="A3" s="5" t="s">
        <v>0</v>
      </c>
      <c r="B3" s="5" t="s">
        <v>49</v>
      </c>
      <c r="C3" s="13" t="s">
        <v>126</v>
      </c>
      <c r="D3" s="5" t="s">
        <v>51</v>
      </c>
      <c r="E3" s="13" t="s">
        <v>125</v>
      </c>
    </row>
    <row r="4" spans="1:5" ht="18.75" customHeight="1">
      <c r="A4" s="10">
        <v>1</v>
      </c>
      <c r="B4" s="14" t="s">
        <v>63</v>
      </c>
      <c r="C4" s="13" t="s">
        <v>128</v>
      </c>
      <c r="D4" s="10">
        <v>2200</v>
      </c>
      <c r="E4" s="14" t="s">
        <v>127</v>
      </c>
    </row>
    <row r="5" spans="1:5" ht="28.5" customHeight="1">
      <c r="A5" s="10">
        <v>2</v>
      </c>
      <c r="B5" s="14" t="s">
        <v>63</v>
      </c>
      <c r="C5" s="13" t="s">
        <v>129</v>
      </c>
      <c r="D5" s="10">
        <v>1300</v>
      </c>
      <c r="E5" s="14" t="s">
        <v>130</v>
      </c>
    </row>
    <row r="6" spans="1:5" ht="21.75" customHeight="1">
      <c r="A6" s="10">
        <v>3</v>
      </c>
      <c r="B6" s="14" t="s">
        <v>63</v>
      </c>
      <c r="C6" s="13" t="s">
        <v>132</v>
      </c>
      <c r="D6" s="10">
        <v>700</v>
      </c>
      <c r="E6" s="14" t="s">
        <v>131</v>
      </c>
    </row>
    <row r="7" spans="1:5" ht="19.5" customHeight="1">
      <c r="A7" s="10">
        <v>4</v>
      </c>
      <c r="B7" s="14" t="s">
        <v>63</v>
      </c>
      <c r="C7" s="13" t="s">
        <v>133</v>
      </c>
      <c r="D7" s="10">
        <v>700</v>
      </c>
      <c r="E7" s="14" t="s">
        <v>134</v>
      </c>
    </row>
    <row r="8" spans="1:5" ht="33" customHeight="1">
      <c r="A8" s="10">
        <v>5</v>
      </c>
      <c r="B8" s="14" t="s">
        <v>135</v>
      </c>
      <c r="C8" s="13" t="s">
        <v>136</v>
      </c>
      <c r="D8" s="10">
        <v>5800</v>
      </c>
      <c r="E8" s="14" t="s">
        <v>137</v>
      </c>
    </row>
    <row r="9" spans="1:5" ht="30.75" customHeight="1">
      <c r="A9" s="10">
        <v>6</v>
      </c>
      <c r="B9" s="14" t="s">
        <v>138</v>
      </c>
      <c r="C9" s="13" t="s">
        <v>139</v>
      </c>
      <c r="D9" s="10">
        <v>1100</v>
      </c>
      <c r="E9" s="14" t="s">
        <v>140</v>
      </c>
    </row>
    <row r="10" spans="1:5" ht="27.75" customHeight="1">
      <c r="A10" s="10">
        <v>7</v>
      </c>
      <c r="B10" s="14" t="s">
        <v>141</v>
      </c>
      <c r="C10" s="13" t="s">
        <v>142</v>
      </c>
      <c r="D10" s="10">
        <v>1250</v>
      </c>
      <c r="E10" s="14" t="s">
        <v>143</v>
      </c>
    </row>
    <row r="11" spans="1:5" ht="43.5" customHeight="1">
      <c r="A11" s="10">
        <v>8</v>
      </c>
      <c r="B11" s="14" t="s">
        <v>67</v>
      </c>
      <c r="C11" s="13" t="s">
        <v>145</v>
      </c>
      <c r="D11" s="10">
        <v>1000</v>
      </c>
      <c r="E11" s="14" t="s">
        <v>144</v>
      </c>
    </row>
    <row r="12" spans="1:5" ht="12.75">
      <c r="A12" s="10">
        <v>9</v>
      </c>
      <c r="B12" s="14" t="s">
        <v>62</v>
      </c>
      <c r="C12" s="13" t="s">
        <v>146</v>
      </c>
      <c r="D12" s="10">
        <v>100</v>
      </c>
      <c r="E12" s="14" t="s">
        <v>147</v>
      </c>
    </row>
    <row r="13" spans="1:5" ht="22.5" customHeight="1">
      <c r="A13" s="10">
        <v>10</v>
      </c>
      <c r="B13" s="14" t="s">
        <v>62</v>
      </c>
      <c r="C13" s="13" t="s">
        <v>148</v>
      </c>
      <c r="D13" s="10">
        <v>950</v>
      </c>
      <c r="E13" s="14" t="s">
        <v>149</v>
      </c>
    </row>
    <row r="14" spans="1:5" ht="32.25" customHeight="1">
      <c r="A14" s="10">
        <v>11</v>
      </c>
      <c r="B14" s="13" t="s">
        <v>66</v>
      </c>
      <c r="C14" s="13" t="s">
        <v>150</v>
      </c>
      <c r="D14" s="10">
        <v>1100</v>
      </c>
      <c r="E14" s="14" t="s">
        <v>151</v>
      </c>
    </row>
    <row r="15" spans="1:5" ht="38.25">
      <c r="A15" s="10">
        <v>12</v>
      </c>
      <c r="B15" s="14" t="s">
        <v>152</v>
      </c>
      <c r="C15" s="13" t="s">
        <v>153</v>
      </c>
      <c r="D15" s="10">
        <v>1500</v>
      </c>
      <c r="E15" s="14" t="s">
        <v>154</v>
      </c>
    </row>
    <row r="16" spans="1:5" ht="25.5">
      <c r="A16" s="10">
        <v>13</v>
      </c>
      <c r="B16" s="14" t="s">
        <v>152</v>
      </c>
      <c r="C16" s="13" t="s">
        <v>155</v>
      </c>
      <c r="D16" s="10">
        <v>340</v>
      </c>
      <c r="E16" s="14" t="s">
        <v>156</v>
      </c>
    </row>
    <row r="17" spans="1:5" ht="12.75">
      <c r="A17" s="10">
        <v>14</v>
      </c>
      <c r="B17" s="14" t="s">
        <v>157</v>
      </c>
      <c r="C17" s="13" t="s">
        <v>158</v>
      </c>
      <c r="D17" s="10">
        <v>380</v>
      </c>
      <c r="E17" s="14" t="s">
        <v>159</v>
      </c>
    </row>
    <row r="18" spans="1:5" ht="25.5">
      <c r="A18" s="10">
        <v>15</v>
      </c>
      <c r="B18" s="14" t="s">
        <v>160</v>
      </c>
      <c r="C18" s="13" t="s">
        <v>161</v>
      </c>
      <c r="D18" s="10">
        <v>200</v>
      </c>
      <c r="E18" s="14" t="s">
        <v>162</v>
      </c>
    </row>
    <row r="19" spans="1:5" ht="12.75">
      <c r="A19" s="10">
        <v>16</v>
      </c>
      <c r="B19" s="14" t="s">
        <v>64</v>
      </c>
      <c r="C19" s="13" t="s">
        <v>163</v>
      </c>
      <c r="D19" s="10">
        <v>400</v>
      </c>
      <c r="E19" s="14" t="s">
        <v>164</v>
      </c>
    </row>
    <row r="20" spans="1:5" ht="25.5">
      <c r="A20" s="10">
        <v>17</v>
      </c>
      <c r="B20" s="14" t="s">
        <v>65</v>
      </c>
      <c r="C20" s="13" t="s">
        <v>165</v>
      </c>
      <c r="D20" s="10">
        <v>700</v>
      </c>
      <c r="E20" s="14" t="s">
        <v>166</v>
      </c>
    </row>
    <row r="21" spans="1:5" ht="12.75">
      <c r="A21" s="10">
        <v>18</v>
      </c>
      <c r="B21" s="14" t="s">
        <v>56</v>
      </c>
      <c r="C21" s="13" t="s">
        <v>158</v>
      </c>
      <c r="D21" s="10">
        <v>550</v>
      </c>
      <c r="E21" s="14" t="s">
        <v>167</v>
      </c>
    </row>
    <row r="22" spans="1:5" ht="12.75">
      <c r="A22" s="10">
        <v>19</v>
      </c>
      <c r="B22" s="14" t="s">
        <v>54</v>
      </c>
      <c r="C22" s="13" t="s">
        <v>158</v>
      </c>
      <c r="D22" s="10">
        <v>580</v>
      </c>
      <c r="E22" s="14" t="s">
        <v>168</v>
      </c>
    </row>
    <row r="23" spans="1:5" ht="12.75">
      <c r="A23" s="10">
        <v>20</v>
      </c>
      <c r="B23" s="14" t="s">
        <v>53</v>
      </c>
      <c r="C23" s="13" t="s">
        <v>158</v>
      </c>
      <c r="D23" s="10">
        <v>1500</v>
      </c>
      <c r="E23" s="14" t="s">
        <v>169</v>
      </c>
    </row>
    <row r="24" spans="1:5" ht="12.75">
      <c r="A24" s="10">
        <v>21</v>
      </c>
      <c r="B24" s="14" t="s">
        <v>53</v>
      </c>
      <c r="C24" s="13" t="s">
        <v>170</v>
      </c>
      <c r="D24" s="10">
        <v>250</v>
      </c>
      <c r="E24" s="14" t="s">
        <v>171</v>
      </c>
    </row>
    <row r="25" spans="1:5" ht="12.75">
      <c r="A25" s="10">
        <v>22</v>
      </c>
      <c r="B25" s="14" t="s">
        <v>50</v>
      </c>
      <c r="C25" s="13" t="s">
        <v>158</v>
      </c>
      <c r="D25" s="10">
        <v>2400</v>
      </c>
      <c r="E25" s="14" t="s">
        <v>172</v>
      </c>
    </row>
    <row r="26" spans="1:5" ht="25.5">
      <c r="A26" s="10">
        <v>23</v>
      </c>
      <c r="B26" s="14" t="s">
        <v>173</v>
      </c>
      <c r="C26" s="13" t="s">
        <v>174</v>
      </c>
      <c r="D26" s="10">
        <v>2300</v>
      </c>
      <c r="E26" s="14" t="s">
        <v>175</v>
      </c>
    </row>
    <row r="27" spans="1:5" ht="25.5">
      <c r="A27" s="10">
        <v>24</v>
      </c>
      <c r="B27" s="14" t="s">
        <v>173</v>
      </c>
      <c r="C27" s="13" t="s">
        <v>176</v>
      </c>
      <c r="D27" s="10">
        <v>930</v>
      </c>
      <c r="E27" s="14" t="s">
        <v>177</v>
      </c>
    </row>
    <row r="28" spans="1:5" ht="12.75">
      <c r="A28" s="10">
        <v>25</v>
      </c>
      <c r="B28" s="14" t="s">
        <v>173</v>
      </c>
      <c r="C28" s="13" t="s">
        <v>178</v>
      </c>
      <c r="D28" s="10">
        <v>500</v>
      </c>
      <c r="E28" s="14" t="s">
        <v>179</v>
      </c>
    </row>
    <row r="29" spans="1:5" ht="12.75">
      <c r="A29" s="10">
        <v>26</v>
      </c>
      <c r="B29" s="14" t="s">
        <v>180</v>
      </c>
      <c r="C29" s="13" t="s">
        <v>181</v>
      </c>
      <c r="D29" s="10">
        <v>100</v>
      </c>
      <c r="E29" s="14" t="s">
        <v>182</v>
      </c>
    </row>
    <row r="30" spans="1:5" ht="12.75">
      <c r="A30" s="10">
        <v>27</v>
      </c>
      <c r="B30" s="14" t="s">
        <v>57</v>
      </c>
      <c r="C30" s="13" t="s">
        <v>181</v>
      </c>
      <c r="D30" s="10">
        <v>670</v>
      </c>
      <c r="E30" s="14" t="s">
        <v>183</v>
      </c>
    </row>
    <row r="31" spans="1:5" ht="12.75">
      <c r="A31" s="10">
        <v>28</v>
      </c>
      <c r="B31" s="14" t="s">
        <v>60</v>
      </c>
      <c r="C31" s="13" t="s">
        <v>181</v>
      </c>
      <c r="D31" s="10">
        <v>1850</v>
      </c>
      <c r="E31" s="14" t="s">
        <v>184</v>
      </c>
    </row>
    <row r="32" spans="1:5" ht="12.75">
      <c r="A32" s="10">
        <v>29</v>
      </c>
      <c r="B32" s="14" t="s">
        <v>55</v>
      </c>
      <c r="C32" s="13" t="s">
        <v>181</v>
      </c>
      <c r="D32" s="10">
        <v>2000</v>
      </c>
      <c r="E32" s="14" t="s">
        <v>185</v>
      </c>
    </row>
    <row r="33" spans="1:5" ht="12.75">
      <c r="A33" s="10">
        <v>30</v>
      </c>
      <c r="B33" s="14" t="s">
        <v>55</v>
      </c>
      <c r="C33" s="13" t="s">
        <v>186</v>
      </c>
      <c r="D33" s="10">
        <v>750</v>
      </c>
      <c r="E33" s="14" t="s">
        <v>187</v>
      </c>
    </row>
    <row r="34" spans="1:5" ht="25.5">
      <c r="A34" s="10">
        <v>31</v>
      </c>
      <c r="B34" s="14" t="s">
        <v>58</v>
      </c>
      <c r="C34" s="13" t="s">
        <v>188</v>
      </c>
      <c r="D34" s="10">
        <v>320</v>
      </c>
      <c r="E34" s="14" t="s">
        <v>189</v>
      </c>
    </row>
    <row r="35" spans="1:5" ht="12.75">
      <c r="A35" s="10">
        <v>32</v>
      </c>
      <c r="B35" s="14" t="s">
        <v>58</v>
      </c>
      <c r="C35" s="13" t="s">
        <v>191</v>
      </c>
      <c r="D35" s="10">
        <v>570</v>
      </c>
      <c r="E35" s="14" t="s">
        <v>190</v>
      </c>
    </row>
    <row r="36" spans="1:5" ht="12.75">
      <c r="A36" s="10">
        <v>33</v>
      </c>
      <c r="B36" s="14" t="s">
        <v>61</v>
      </c>
      <c r="C36" s="13" t="s">
        <v>181</v>
      </c>
      <c r="D36" s="10">
        <v>2450</v>
      </c>
      <c r="E36" s="14" t="s">
        <v>192</v>
      </c>
    </row>
    <row r="37" spans="1:5" ht="51">
      <c r="A37" s="10">
        <v>34</v>
      </c>
      <c r="B37" s="14" t="s">
        <v>59</v>
      </c>
      <c r="C37" s="13" t="s">
        <v>193</v>
      </c>
      <c r="D37" s="10">
        <v>5730</v>
      </c>
      <c r="E37" s="14" t="s">
        <v>194</v>
      </c>
    </row>
    <row r="38" spans="1:5" ht="12.75">
      <c r="A38" s="10">
        <v>35</v>
      </c>
      <c r="B38" s="14" t="s">
        <v>52</v>
      </c>
      <c r="C38" s="13" t="s">
        <v>181</v>
      </c>
      <c r="D38" s="10">
        <v>820</v>
      </c>
      <c r="E38" s="14" t="s">
        <v>195</v>
      </c>
    </row>
    <row r="39" spans="1:5" ht="12.75" hidden="1">
      <c r="A39" s="10"/>
      <c r="B39" s="10"/>
      <c r="C39" s="5"/>
      <c r="D39" s="10"/>
      <c r="E39" s="10"/>
    </row>
    <row r="40" spans="1:5" ht="12.75">
      <c r="A40" s="10"/>
      <c r="B40" s="10"/>
      <c r="C40" s="5"/>
      <c r="D40" s="10"/>
      <c r="E40" s="10"/>
    </row>
    <row r="41" spans="1:5" ht="12.75">
      <c r="A41" s="10"/>
      <c r="B41" s="10"/>
      <c r="C41" s="13" t="s">
        <v>124</v>
      </c>
      <c r="D41" s="10">
        <f>SUM(D4:D40)</f>
        <v>43990</v>
      </c>
      <c r="E41" s="1"/>
    </row>
    <row r="42" spans="1:4" ht="12.75">
      <c r="A42" s="9"/>
      <c r="B42" s="9"/>
      <c r="C42" s="3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</cp:lastModifiedBy>
  <cp:lastPrinted>2013-11-25T08:55:20Z</cp:lastPrinted>
  <dcterms:created xsi:type="dcterms:W3CDTF">2009-12-14T12:02:57Z</dcterms:created>
  <dcterms:modified xsi:type="dcterms:W3CDTF">2013-11-27T09:36:02Z</dcterms:modified>
  <cp:category/>
  <cp:version/>
  <cp:contentType/>
  <cp:contentStatus/>
</cp:coreProperties>
</file>